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1"/>
  </bookViews>
  <sheets>
    <sheet name="Este 2005" sheetId="1" r:id="rId1"/>
    <sheet name="Koulu 2005" sheetId="2" r:id="rId2"/>
  </sheets>
  <definedNames/>
  <calcPr fullCalcOnLoad="1"/>
</workbook>
</file>

<file path=xl/sharedStrings.xml><?xml version="1.0" encoding="utf-8"?>
<sst xmlns="http://schemas.openxmlformats.org/spreadsheetml/2006/main" count="97" uniqueCount="74">
  <si>
    <t>VARKAUDEN URHEILURATSASTAJAT RY</t>
  </si>
  <si>
    <t>Este ranking</t>
  </si>
  <si>
    <t>Jonna Kosunen</t>
  </si>
  <si>
    <t>Henna Lankinen</t>
  </si>
  <si>
    <t>Heidi Junkkarinen</t>
  </si>
  <si>
    <t>Henna Kärkkäinen</t>
  </si>
  <si>
    <t>Aino-Kaisa Räisänen</t>
  </si>
  <si>
    <t>Jennika Holopainen</t>
  </si>
  <si>
    <t>Jenna Glumerus</t>
  </si>
  <si>
    <t>Elsa Roponen</t>
  </si>
  <si>
    <t>Milla Makkonen</t>
  </si>
  <si>
    <t>YHT</t>
  </si>
  <si>
    <t>Salla-Maari Jumppainen</t>
  </si>
  <si>
    <t>Emmi Purhonen</t>
  </si>
  <si>
    <t>Koulu ranking</t>
  </si>
  <si>
    <t>Jutta Hujanen</t>
  </si>
  <si>
    <t>Mari Soininvaara</t>
  </si>
  <si>
    <t>Maria Kärkkäinen</t>
  </si>
  <si>
    <t>Minna Heikkinen</t>
  </si>
  <si>
    <t>Milja Jumppainen</t>
  </si>
  <si>
    <t>05.12.2004 - pikkujoulut 2005</t>
  </si>
  <si>
    <t>23.01.05
HA-71</t>
  </si>
  <si>
    <t>13.02.05
VUR</t>
  </si>
  <si>
    <t>Peter Paloranta</t>
  </si>
  <si>
    <t>Anni Torvinen</t>
  </si>
  <si>
    <t>Sofia Karvinen</t>
  </si>
  <si>
    <t>30.01.05
VUR</t>
  </si>
  <si>
    <t>Ina Haaranen</t>
  </si>
  <si>
    <t>Anni-Stiina Räsänen</t>
  </si>
  <si>
    <t>19.12.04
SOR</t>
  </si>
  <si>
    <t>Anna Kiviniemi</t>
  </si>
  <si>
    <t>20.02.05
HA-71</t>
  </si>
  <si>
    <t>13.03.05
VUR</t>
  </si>
  <si>
    <t>Eevi Hyvönen</t>
  </si>
  <si>
    <t>20.03.05
HA-71</t>
  </si>
  <si>
    <t>Merja Voutilainen</t>
  </si>
  <si>
    <t>27.03.05
VUR</t>
  </si>
  <si>
    <t>Siiri Soininvaara</t>
  </si>
  <si>
    <t xml:space="preserve"> </t>
  </si>
  <si>
    <t>02.04.05
SiRa</t>
  </si>
  <si>
    <t>10.04.05
ITR</t>
  </si>
  <si>
    <t>03.04.05
SOR</t>
  </si>
  <si>
    <t>Assi Penttinen</t>
  </si>
  <si>
    <t>17.04.05
HA-71</t>
  </si>
  <si>
    <t>08.05.05
KuoR</t>
  </si>
  <si>
    <t>Netta Tuovinen</t>
  </si>
  <si>
    <t>15.05.05
ITR</t>
  </si>
  <si>
    <t>22.05.05
HA-71</t>
  </si>
  <si>
    <t>23.04.05
MeHe</t>
  </si>
  <si>
    <t>15.05.05
I-SUR</t>
  </si>
  <si>
    <t>28.05.05
VUR</t>
  </si>
  <si>
    <t>29.05.05
VUR</t>
  </si>
  <si>
    <t>10.06.05
HA-71</t>
  </si>
  <si>
    <t>07.07.05
S-linna</t>
  </si>
  <si>
    <t>05.08.05
KuoR</t>
  </si>
  <si>
    <t>5.-7.8.05
Messilä</t>
  </si>
  <si>
    <t>30.07.05
Takkula HH</t>
  </si>
  <si>
    <t>04.09.05
VUR</t>
  </si>
  <si>
    <t>10.09.05
KuoR</t>
  </si>
  <si>
    <t>11.09.05
KuoR</t>
  </si>
  <si>
    <t>18.09.05
VUR</t>
  </si>
  <si>
    <t>25.09.05
SiRa</t>
  </si>
  <si>
    <t>Tuija Harinen</t>
  </si>
  <si>
    <t>13.09.05
KiuRa</t>
  </si>
  <si>
    <t>25.09.05
HA-71</t>
  </si>
  <si>
    <t>02.10.05
VUR</t>
  </si>
  <si>
    <t>Tanja Tissari</t>
  </si>
  <si>
    <t>16.10.05
VUR</t>
  </si>
  <si>
    <t>Heidi Räisänen</t>
  </si>
  <si>
    <t>Elina Anttikoski</t>
  </si>
  <si>
    <t>23.10.05
HA-71</t>
  </si>
  <si>
    <t>29.10.05
ITR</t>
  </si>
  <si>
    <t>30.10.05
ITR</t>
  </si>
  <si>
    <t>30.7.05
Takkula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</si>
</sst>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A1">
      <pane xSplit="3" ySplit="7" topLeftCell="S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6.8515625" style="4" customWidth="1"/>
    <col min="4" max="16" width="8.7109375" style="5" customWidth="1"/>
    <col min="17" max="19" width="8.7109375" style="18" customWidth="1"/>
    <col min="20" max="20" width="8.00390625" style="18" customWidth="1"/>
    <col min="21" max="26" width="8.7109375" style="5" customWidth="1"/>
    <col min="27" max="16384" width="9.140625" style="3" customWidth="1"/>
  </cols>
  <sheetData>
    <row r="1" ht="15.75">
      <c r="A1" s="1" t="s">
        <v>0</v>
      </c>
    </row>
    <row r="3" ht="15.75">
      <c r="A3" s="2" t="s">
        <v>1</v>
      </c>
    </row>
    <row r="4" ht="15.75">
      <c r="A4" s="1" t="s">
        <v>20</v>
      </c>
    </row>
    <row r="5" ht="15">
      <c r="A5" s="3" t="s">
        <v>38</v>
      </c>
    </row>
    <row r="6" ht="9" customHeight="1"/>
    <row r="7" spans="1:26" s="9" customFormat="1" ht="32.25" customHeight="1">
      <c r="A7" s="6"/>
      <c r="B7" s="6"/>
      <c r="C7" s="7" t="s">
        <v>11</v>
      </c>
      <c r="D7" s="11" t="s">
        <v>29</v>
      </c>
      <c r="E7" s="11" t="s">
        <v>21</v>
      </c>
      <c r="F7" s="11" t="s">
        <v>22</v>
      </c>
      <c r="G7" s="12" t="s">
        <v>31</v>
      </c>
      <c r="H7" s="12" t="s">
        <v>34</v>
      </c>
      <c r="I7" s="12" t="s">
        <v>36</v>
      </c>
      <c r="J7" s="12" t="s">
        <v>39</v>
      </c>
      <c r="K7" s="12" t="s">
        <v>40</v>
      </c>
      <c r="L7" s="12" t="s">
        <v>44</v>
      </c>
      <c r="M7" s="12" t="s">
        <v>46</v>
      </c>
      <c r="N7" s="12" t="s">
        <v>47</v>
      </c>
      <c r="O7" s="12" t="s">
        <v>51</v>
      </c>
      <c r="P7" s="12" t="s">
        <v>52</v>
      </c>
      <c r="Q7" s="12" t="s">
        <v>53</v>
      </c>
      <c r="R7" s="12" t="s">
        <v>73</v>
      </c>
      <c r="S7" s="12" t="s">
        <v>54</v>
      </c>
      <c r="T7" s="16" t="s">
        <v>55</v>
      </c>
      <c r="U7" s="11" t="s">
        <v>59</v>
      </c>
      <c r="V7" s="11" t="s">
        <v>60</v>
      </c>
      <c r="W7" s="11" t="s">
        <v>61</v>
      </c>
      <c r="X7" s="11" t="s">
        <v>67</v>
      </c>
      <c r="Y7" s="11" t="s">
        <v>70</v>
      </c>
      <c r="Z7" s="11" t="s">
        <v>72</v>
      </c>
    </row>
    <row r="8" spans="1:24" ht="15">
      <c r="A8" s="3" t="s">
        <v>4</v>
      </c>
      <c r="C8" s="10">
        <f>SUM(D8:Z8)</f>
        <v>73.5</v>
      </c>
      <c r="E8" s="5">
        <v>6</v>
      </c>
      <c r="F8" s="5">
        <v>2.5</v>
      </c>
      <c r="J8" s="5">
        <v>11.5</v>
      </c>
      <c r="N8" s="5">
        <v>7</v>
      </c>
      <c r="O8" s="5">
        <v>6.5</v>
      </c>
      <c r="Q8" s="5">
        <v>12</v>
      </c>
      <c r="R8" s="5"/>
      <c r="S8" s="5">
        <v>12</v>
      </c>
      <c r="T8" s="5"/>
      <c r="U8" s="5">
        <v>5.5</v>
      </c>
      <c r="V8" s="5">
        <v>6.5</v>
      </c>
      <c r="X8" s="5">
        <v>4</v>
      </c>
    </row>
    <row r="9" spans="1:24" ht="15">
      <c r="A9" s="3" t="s">
        <v>3</v>
      </c>
      <c r="C9" s="10">
        <f>SUM(D9:Z9)</f>
        <v>60.25</v>
      </c>
      <c r="E9" s="5">
        <v>10.5</v>
      </c>
      <c r="F9" s="5">
        <v>3</v>
      </c>
      <c r="G9" s="5">
        <v>6</v>
      </c>
      <c r="H9" s="5">
        <v>6</v>
      </c>
      <c r="K9" s="5">
        <v>7.5</v>
      </c>
      <c r="O9" s="5">
        <v>7.5</v>
      </c>
      <c r="Q9" s="5"/>
      <c r="R9" s="5">
        <v>5</v>
      </c>
      <c r="S9" s="5"/>
      <c r="T9" s="5">
        <v>6.75</v>
      </c>
      <c r="W9" s="5">
        <v>6</v>
      </c>
      <c r="X9" s="5">
        <v>2</v>
      </c>
    </row>
    <row r="10" spans="1:26" ht="15">
      <c r="A10" s="13" t="s">
        <v>12</v>
      </c>
      <c r="C10" s="10">
        <f>SUM(D10:Z10)</f>
        <v>58.5</v>
      </c>
      <c r="H10" s="5">
        <v>8.5</v>
      </c>
      <c r="I10" s="5">
        <v>3.5</v>
      </c>
      <c r="K10" s="5">
        <v>5.25</v>
      </c>
      <c r="L10" s="5">
        <v>7</v>
      </c>
      <c r="N10" s="5">
        <v>5</v>
      </c>
      <c r="P10" s="5">
        <v>5</v>
      </c>
      <c r="Q10" s="5"/>
      <c r="R10" s="5"/>
      <c r="S10" s="5"/>
      <c r="T10" s="5">
        <v>6</v>
      </c>
      <c r="U10" s="5">
        <v>8.5</v>
      </c>
      <c r="V10" s="5">
        <v>4.5</v>
      </c>
      <c r="Z10" s="5">
        <v>5.25</v>
      </c>
    </row>
    <row r="11" spans="1:26" ht="15">
      <c r="A11" s="3" t="s">
        <v>7</v>
      </c>
      <c r="C11" s="10">
        <f>SUM(D11:Z11)</f>
        <v>47.75</v>
      </c>
      <c r="D11" s="5">
        <v>1.5</v>
      </c>
      <c r="F11" s="5">
        <v>4</v>
      </c>
      <c r="G11" s="5">
        <v>3.5</v>
      </c>
      <c r="H11" s="5">
        <v>3.5</v>
      </c>
      <c r="I11" s="5">
        <v>4.5</v>
      </c>
      <c r="N11" s="5">
        <v>5</v>
      </c>
      <c r="P11" s="5">
        <v>8.5</v>
      </c>
      <c r="Q11" s="5"/>
      <c r="R11" s="5"/>
      <c r="S11" s="5"/>
      <c r="T11" s="5">
        <v>3.5</v>
      </c>
      <c r="U11" s="5">
        <v>3.5</v>
      </c>
      <c r="V11" s="5">
        <v>3.5</v>
      </c>
      <c r="X11" s="5">
        <v>1.5</v>
      </c>
      <c r="Z11" s="5">
        <v>5.25</v>
      </c>
    </row>
    <row r="12" spans="1:26" ht="15">
      <c r="A12" s="3" t="s">
        <v>6</v>
      </c>
      <c r="C12" s="10">
        <f>SUM(D12:Z12)</f>
        <v>47.5</v>
      </c>
      <c r="E12" s="5">
        <v>3.5</v>
      </c>
      <c r="G12" s="5">
        <v>4.5</v>
      </c>
      <c r="N12" s="5">
        <v>4.5</v>
      </c>
      <c r="P12" s="5">
        <v>8.5</v>
      </c>
      <c r="Q12" s="5"/>
      <c r="R12" s="5"/>
      <c r="S12" s="5"/>
      <c r="T12" s="5">
        <v>10.25</v>
      </c>
      <c r="U12" s="5">
        <v>3.5</v>
      </c>
      <c r="Y12" s="5">
        <v>6</v>
      </c>
      <c r="Z12" s="5">
        <v>6.75</v>
      </c>
    </row>
    <row r="13" spans="1:24" ht="15">
      <c r="A13" s="3" t="s">
        <v>5</v>
      </c>
      <c r="C13" s="10">
        <f aca="true" t="shared" si="0" ref="C13:C34">SUM(D13:Z13)</f>
        <v>47.25</v>
      </c>
      <c r="E13" s="5">
        <v>5</v>
      </c>
      <c r="F13" s="5">
        <v>3</v>
      </c>
      <c r="G13" s="5">
        <v>8.5</v>
      </c>
      <c r="H13" s="5">
        <v>4</v>
      </c>
      <c r="L13" s="5">
        <v>3.5</v>
      </c>
      <c r="Q13" s="5"/>
      <c r="R13" s="5"/>
      <c r="S13" s="5"/>
      <c r="T13" s="5">
        <v>13.75</v>
      </c>
      <c r="U13" s="5">
        <v>8</v>
      </c>
      <c r="X13" s="5">
        <v>1.5</v>
      </c>
    </row>
    <row r="14" spans="1:26" ht="15">
      <c r="A14" s="3" t="s">
        <v>37</v>
      </c>
      <c r="C14" s="10">
        <f t="shared" si="0"/>
        <v>39.75</v>
      </c>
      <c r="I14" s="5">
        <v>6</v>
      </c>
      <c r="K14" s="5">
        <v>5.25</v>
      </c>
      <c r="L14" s="5">
        <v>3.5</v>
      </c>
      <c r="M14" s="5">
        <v>4.5</v>
      </c>
      <c r="Q14" s="5"/>
      <c r="R14" s="5"/>
      <c r="S14" s="5"/>
      <c r="T14" s="5"/>
      <c r="V14" s="5">
        <v>5</v>
      </c>
      <c r="X14" s="5">
        <v>3</v>
      </c>
      <c r="Y14" s="5">
        <v>5</v>
      </c>
      <c r="Z14" s="5">
        <v>7.5</v>
      </c>
    </row>
    <row r="15" spans="1:22" ht="15">
      <c r="A15" s="3" t="s">
        <v>9</v>
      </c>
      <c r="C15" s="10">
        <f t="shared" si="0"/>
        <v>17</v>
      </c>
      <c r="F15" s="5">
        <v>1.5</v>
      </c>
      <c r="N15" s="5">
        <v>4</v>
      </c>
      <c r="P15" s="5">
        <v>3.5</v>
      </c>
      <c r="Q15" s="5"/>
      <c r="R15" s="5"/>
      <c r="S15" s="5"/>
      <c r="T15" s="5"/>
      <c r="U15" s="5">
        <v>3.5</v>
      </c>
      <c r="V15" s="5">
        <v>4.5</v>
      </c>
    </row>
    <row r="16" spans="1:24" ht="15">
      <c r="A16" s="3" t="s">
        <v>17</v>
      </c>
      <c r="C16" s="10">
        <f t="shared" si="0"/>
        <v>16.5</v>
      </c>
      <c r="F16" s="5">
        <v>2</v>
      </c>
      <c r="N16" s="5">
        <v>3.5</v>
      </c>
      <c r="Q16" s="5"/>
      <c r="R16" s="5"/>
      <c r="S16" s="5"/>
      <c r="T16" s="5">
        <v>3.5</v>
      </c>
      <c r="V16" s="5">
        <v>4</v>
      </c>
      <c r="X16" s="5">
        <v>3.5</v>
      </c>
    </row>
    <row r="17" spans="1:20" ht="15">
      <c r="A17" s="3" t="s">
        <v>8</v>
      </c>
      <c r="C17" s="10">
        <f t="shared" si="0"/>
        <v>14.5</v>
      </c>
      <c r="G17" s="5">
        <v>9.5</v>
      </c>
      <c r="I17" s="5">
        <v>5</v>
      </c>
      <c r="Q17" s="5"/>
      <c r="R17" s="5"/>
      <c r="S17" s="5"/>
      <c r="T17" s="5"/>
    </row>
    <row r="18" spans="1:26" ht="15">
      <c r="A18" s="3" t="s">
        <v>45</v>
      </c>
      <c r="C18" s="10">
        <f t="shared" si="0"/>
        <v>16.75</v>
      </c>
      <c r="L18" s="5">
        <v>3.5</v>
      </c>
      <c r="M18" s="5">
        <v>4</v>
      </c>
      <c r="Q18" s="5"/>
      <c r="R18" s="5"/>
      <c r="S18" s="5"/>
      <c r="T18" s="5"/>
      <c r="U18" s="5">
        <v>4</v>
      </c>
      <c r="Z18" s="5">
        <v>5.25</v>
      </c>
    </row>
    <row r="19" spans="1:20" ht="15">
      <c r="A19" s="3" t="s">
        <v>10</v>
      </c>
      <c r="C19" s="10">
        <f t="shared" si="0"/>
        <v>10.5</v>
      </c>
      <c r="E19" s="5">
        <v>3.5</v>
      </c>
      <c r="O19" s="5">
        <v>7</v>
      </c>
      <c r="Q19" s="5"/>
      <c r="R19" s="5"/>
      <c r="S19" s="5"/>
      <c r="T19" s="5"/>
    </row>
    <row r="20" spans="1:24" ht="15">
      <c r="A20" s="3" t="s">
        <v>13</v>
      </c>
      <c r="C20" s="10">
        <f t="shared" si="0"/>
        <v>9</v>
      </c>
      <c r="D20" s="5">
        <v>1.5</v>
      </c>
      <c r="I20" s="5">
        <v>5</v>
      </c>
      <c r="Q20" s="5"/>
      <c r="R20" s="5"/>
      <c r="S20" s="5"/>
      <c r="T20" s="5"/>
      <c r="X20" s="5">
        <v>2.5</v>
      </c>
    </row>
    <row r="21" spans="1:20" ht="15">
      <c r="A21" s="3" t="s">
        <v>2</v>
      </c>
      <c r="C21" s="10">
        <f t="shared" si="0"/>
        <v>8.5</v>
      </c>
      <c r="E21" s="5">
        <v>8.5</v>
      </c>
      <c r="Q21" s="5"/>
      <c r="R21" s="5"/>
      <c r="S21" s="5"/>
      <c r="T21" s="5"/>
    </row>
    <row r="22" spans="1:21" ht="15">
      <c r="A22" s="3" t="s">
        <v>16</v>
      </c>
      <c r="C22" s="10">
        <f t="shared" si="0"/>
        <v>8</v>
      </c>
      <c r="L22" s="5">
        <v>4.5</v>
      </c>
      <c r="Q22" s="5"/>
      <c r="R22" s="5"/>
      <c r="S22" s="5"/>
      <c r="T22" s="5"/>
      <c r="U22" s="5">
        <v>3.5</v>
      </c>
    </row>
    <row r="23" spans="1:20" ht="15">
      <c r="A23" s="3" t="s">
        <v>35</v>
      </c>
      <c r="C23" s="10">
        <f t="shared" si="0"/>
        <v>7</v>
      </c>
      <c r="H23" s="5">
        <v>7</v>
      </c>
      <c r="Q23" s="5"/>
      <c r="R23" s="5"/>
      <c r="S23" s="5"/>
      <c r="T23" s="5"/>
    </row>
    <row r="24" spans="1:23" ht="15">
      <c r="A24" s="3" t="s">
        <v>62</v>
      </c>
      <c r="C24" s="10">
        <f t="shared" si="0"/>
        <v>6</v>
      </c>
      <c r="Q24" s="5"/>
      <c r="R24" s="5"/>
      <c r="S24" s="5"/>
      <c r="T24" s="5"/>
      <c r="W24" s="5">
        <v>6</v>
      </c>
    </row>
    <row r="25" spans="1:20" ht="15">
      <c r="A25" s="3" t="s">
        <v>15</v>
      </c>
      <c r="C25" s="10">
        <f t="shared" si="0"/>
        <v>5</v>
      </c>
      <c r="F25" s="5">
        <v>5</v>
      </c>
      <c r="Q25" s="5"/>
      <c r="R25" s="5"/>
      <c r="S25" s="5"/>
      <c r="T25" s="5"/>
    </row>
    <row r="26" spans="1:24" ht="15">
      <c r="A26" s="3" t="s">
        <v>23</v>
      </c>
      <c r="C26" s="10">
        <f t="shared" si="0"/>
        <v>4</v>
      </c>
      <c r="F26" s="5">
        <v>2</v>
      </c>
      <c r="Q26" s="5"/>
      <c r="R26" s="5"/>
      <c r="S26" s="5"/>
      <c r="T26" s="5"/>
      <c r="X26" s="5">
        <v>2</v>
      </c>
    </row>
    <row r="27" spans="1:24" ht="15">
      <c r="A27" s="3" t="s">
        <v>18</v>
      </c>
      <c r="C27" s="10">
        <f t="shared" si="0"/>
        <v>3.5</v>
      </c>
      <c r="F27" s="5">
        <v>2</v>
      </c>
      <c r="Q27" s="5"/>
      <c r="R27" s="5"/>
      <c r="S27" s="5"/>
      <c r="T27" s="5"/>
      <c r="X27" s="5">
        <v>1.5</v>
      </c>
    </row>
    <row r="28" spans="1:20" ht="15">
      <c r="A28" s="3" t="s">
        <v>24</v>
      </c>
      <c r="C28" s="10">
        <f t="shared" si="0"/>
        <v>1.5</v>
      </c>
      <c r="F28" s="5">
        <v>1.5</v>
      </c>
      <c r="Q28" s="5"/>
      <c r="R28" s="5"/>
      <c r="S28" s="5"/>
      <c r="T28" s="5"/>
    </row>
    <row r="29" spans="1:20" ht="15">
      <c r="A29" s="3" t="s">
        <v>25</v>
      </c>
      <c r="C29" s="10">
        <f t="shared" si="0"/>
        <v>1.5</v>
      </c>
      <c r="F29" s="5">
        <v>1.5</v>
      </c>
      <c r="Q29" s="5"/>
      <c r="R29" s="5"/>
      <c r="S29" s="5"/>
      <c r="T29" s="5"/>
    </row>
    <row r="30" spans="1:20" ht="15">
      <c r="A30" s="3" t="s">
        <v>30</v>
      </c>
      <c r="C30" s="10">
        <f t="shared" si="0"/>
        <v>1</v>
      </c>
      <c r="D30" s="5">
        <v>1</v>
      </c>
      <c r="Q30" s="5"/>
      <c r="R30" s="5"/>
      <c r="S30" s="5"/>
      <c r="T30" s="5"/>
    </row>
    <row r="31" spans="1:24" ht="15">
      <c r="A31" s="3" t="s">
        <v>68</v>
      </c>
      <c r="C31" s="10">
        <f t="shared" si="0"/>
        <v>1</v>
      </c>
      <c r="Q31" s="5"/>
      <c r="R31" s="5"/>
      <c r="S31" s="5"/>
      <c r="T31" s="5"/>
      <c r="X31" s="5">
        <v>1</v>
      </c>
    </row>
    <row r="32" spans="1:20" ht="15">
      <c r="A32" s="3" t="s">
        <v>19</v>
      </c>
      <c r="C32" s="10">
        <f t="shared" si="0"/>
        <v>0.5</v>
      </c>
      <c r="F32" s="5">
        <v>0.5</v>
      </c>
      <c r="Q32" s="5"/>
      <c r="R32" s="5"/>
      <c r="S32" s="5"/>
      <c r="T32" s="5"/>
    </row>
    <row r="33" spans="1:24" ht="15">
      <c r="A33" s="3" t="s">
        <v>69</v>
      </c>
      <c r="C33" s="10">
        <f t="shared" si="0"/>
        <v>0.5</v>
      </c>
      <c r="Q33" s="5"/>
      <c r="R33" s="5"/>
      <c r="S33" s="5"/>
      <c r="T33" s="5"/>
      <c r="X33" s="5">
        <v>0.5</v>
      </c>
    </row>
    <row r="34" spans="1:24" ht="17.25" customHeight="1">
      <c r="A34" s="3" t="s">
        <v>28</v>
      </c>
      <c r="C34" s="10">
        <f t="shared" si="0"/>
        <v>0.5</v>
      </c>
      <c r="Q34" s="5"/>
      <c r="R34" s="5"/>
      <c r="S34" s="5"/>
      <c r="T34" s="5"/>
      <c r="X34" s="5">
        <v>0.5</v>
      </c>
    </row>
    <row r="35" spans="3:20" ht="15">
      <c r="C35" s="10"/>
      <c r="Q35" s="5"/>
      <c r="R35" s="5"/>
      <c r="S35" s="5"/>
      <c r="T35" s="5"/>
    </row>
    <row r="36" spans="3:20" ht="15">
      <c r="C36" s="10"/>
      <c r="Q36" s="5"/>
      <c r="R36" s="5"/>
      <c r="S36" s="5"/>
      <c r="T36" s="5"/>
    </row>
    <row r="37" spans="3:20" ht="15">
      <c r="C37" s="10"/>
      <c r="Q37" s="5"/>
      <c r="R37" s="5"/>
      <c r="S37" s="5"/>
      <c r="T37" s="5"/>
    </row>
    <row r="38" spans="3:20" ht="15">
      <c r="C38" s="10"/>
      <c r="Q38" s="5"/>
      <c r="R38" s="5"/>
      <c r="S38" s="5"/>
      <c r="T38" s="5"/>
    </row>
    <row r="39" spans="3:20" ht="15">
      <c r="C39" s="10"/>
      <c r="Q39" s="5"/>
      <c r="R39" s="5"/>
      <c r="S39" s="5"/>
      <c r="T39" s="5"/>
    </row>
    <row r="40" spans="3:20" ht="15">
      <c r="C40" s="14"/>
      <c r="Q40" s="5"/>
      <c r="R40" s="5"/>
      <c r="S40" s="5"/>
      <c r="T40" s="5"/>
    </row>
    <row r="41" ht="15">
      <c r="C41" s="14"/>
    </row>
    <row r="42" ht="15">
      <c r="C42" s="14"/>
    </row>
    <row r="43" ht="15">
      <c r="C43" s="14"/>
    </row>
    <row r="44" ht="15">
      <c r="C44" s="14"/>
    </row>
    <row r="45" ht="15">
      <c r="C45" s="14"/>
    </row>
    <row r="46" ht="15">
      <c r="C46" s="14"/>
    </row>
    <row r="47" ht="15">
      <c r="C47" s="14"/>
    </row>
    <row r="48" ht="15">
      <c r="C48" s="14"/>
    </row>
    <row r="49" ht="15">
      <c r="C49" s="14"/>
    </row>
    <row r="50" ht="15">
      <c r="C50" s="14"/>
    </row>
  </sheetData>
  <printOptions/>
  <pageMargins left="0.196850393700787" right="0" top="0.196850393700787" bottom="0.196850393700787" header="0.511811023622047" footer="0.511811023622047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tabSelected="1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"/>
    </sheetView>
  </sheetViews>
  <sheetFormatPr defaultColWidth="9.140625" defaultRowHeight="12.75"/>
  <cols>
    <col min="1" max="1" width="9.140625" style="3" customWidth="1"/>
    <col min="2" max="2" width="13.7109375" style="3" customWidth="1"/>
    <col min="3" max="3" width="8.57421875" style="4" customWidth="1"/>
    <col min="4" max="4" width="9.00390625" style="5" customWidth="1"/>
    <col min="5" max="9" width="9.140625" style="5" customWidth="1"/>
    <col min="10" max="10" width="9.00390625" style="5" customWidth="1"/>
    <col min="11" max="11" width="9.8515625" style="5" customWidth="1"/>
    <col min="12" max="12" width="9.140625" style="5" customWidth="1"/>
    <col min="13" max="18" width="8.8515625" style="5" customWidth="1"/>
    <col min="19" max="19" width="6.7109375" style="5" customWidth="1"/>
    <col min="20" max="23" width="5.57421875" style="5" customWidth="1"/>
    <col min="24" max="16384" width="9.140625" style="3" customWidth="1"/>
  </cols>
  <sheetData>
    <row r="1" ht="15.75">
      <c r="A1" s="1" t="s">
        <v>0</v>
      </c>
    </row>
    <row r="3" ht="15.75">
      <c r="A3" s="2" t="s">
        <v>14</v>
      </c>
    </row>
    <row r="4" ht="15.75">
      <c r="A4" s="1" t="s">
        <v>20</v>
      </c>
    </row>
    <row r="6" ht="9" customHeight="1"/>
    <row r="7" spans="1:23" s="9" customFormat="1" ht="32.25" customHeight="1">
      <c r="A7" s="6"/>
      <c r="B7" s="6"/>
      <c r="C7" s="7" t="s">
        <v>11</v>
      </c>
      <c r="D7" s="11" t="s">
        <v>26</v>
      </c>
      <c r="E7" s="11" t="s">
        <v>32</v>
      </c>
      <c r="F7" s="11" t="s">
        <v>41</v>
      </c>
      <c r="G7" s="12" t="s">
        <v>43</v>
      </c>
      <c r="H7" s="12" t="s">
        <v>48</v>
      </c>
      <c r="I7" s="12" t="s">
        <v>49</v>
      </c>
      <c r="J7" s="12" t="s">
        <v>50</v>
      </c>
      <c r="K7" s="19" t="s">
        <v>56</v>
      </c>
      <c r="L7" s="17" t="s">
        <v>55</v>
      </c>
      <c r="M7" s="12" t="s">
        <v>57</v>
      </c>
      <c r="N7" s="12" t="s">
        <v>58</v>
      </c>
      <c r="O7" s="12" t="s">
        <v>63</v>
      </c>
      <c r="P7" s="11" t="s">
        <v>64</v>
      </c>
      <c r="Q7" s="11" t="s">
        <v>65</v>
      </c>
      <c r="R7" s="11" t="s">
        <v>71</v>
      </c>
      <c r="S7" s="8"/>
      <c r="T7" s="8"/>
      <c r="U7" s="8"/>
      <c r="V7" s="8"/>
      <c r="W7" s="8"/>
    </row>
    <row r="8" spans="1:17" ht="15">
      <c r="A8" s="3" t="s">
        <v>4</v>
      </c>
      <c r="C8" s="10">
        <f>SUM(D8:R8)</f>
        <v>48.5</v>
      </c>
      <c r="D8" s="5">
        <v>11</v>
      </c>
      <c r="E8" s="5">
        <v>9</v>
      </c>
      <c r="I8" s="5">
        <v>11.5</v>
      </c>
      <c r="M8" s="5">
        <v>7</v>
      </c>
      <c r="O8" s="5">
        <v>5</v>
      </c>
      <c r="Q8" s="5">
        <v>5</v>
      </c>
    </row>
    <row r="9" spans="1:18" ht="15">
      <c r="A9" s="3" t="s">
        <v>2</v>
      </c>
      <c r="C9" s="10">
        <f aca="true" t="shared" si="0" ref="C9:C29">SUM(D9:R9)</f>
        <v>45.5</v>
      </c>
      <c r="G9" s="5">
        <v>4.5</v>
      </c>
      <c r="L9" s="5">
        <v>16.75</v>
      </c>
      <c r="M9" s="5">
        <v>6</v>
      </c>
      <c r="Q9" s="5">
        <v>8.5</v>
      </c>
      <c r="R9" s="5">
        <v>9.75</v>
      </c>
    </row>
    <row r="10" spans="1:13" ht="17.25" customHeight="1">
      <c r="A10" s="3" t="s">
        <v>5</v>
      </c>
      <c r="C10" s="10">
        <f t="shared" si="0"/>
        <v>35.25</v>
      </c>
      <c r="D10" s="5">
        <v>5</v>
      </c>
      <c r="E10" s="5">
        <v>4.5</v>
      </c>
      <c r="G10" s="5">
        <v>13.75</v>
      </c>
      <c r="J10" s="5">
        <v>6.5</v>
      </c>
      <c r="M10" s="5">
        <v>5.5</v>
      </c>
    </row>
    <row r="11" spans="1:14" ht="15">
      <c r="A11" s="3" t="s">
        <v>15</v>
      </c>
      <c r="C11" s="10">
        <f t="shared" si="0"/>
        <v>33</v>
      </c>
      <c r="E11" s="5">
        <v>3.5</v>
      </c>
      <c r="F11" s="5">
        <v>4.5</v>
      </c>
      <c r="H11" s="5">
        <v>7</v>
      </c>
      <c r="M11" s="5">
        <v>12.5</v>
      </c>
      <c r="N11" s="5">
        <v>5.5</v>
      </c>
    </row>
    <row r="12" spans="1:18" ht="15">
      <c r="A12" s="3" t="s">
        <v>10</v>
      </c>
      <c r="C12" s="10">
        <f>SUM(D12:R12)</f>
        <v>25.75</v>
      </c>
      <c r="L12" s="5">
        <v>5.5</v>
      </c>
      <c r="M12" s="5">
        <v>6.5</v>
      </c>
      <c r="P12" s="5">
        <v>5.5</v>
      </c>
      <c r="R12" s="5">
        <v>8.25</v>
      </c>
    </row>
    <row r="13" spans="1:16" ht="15">
      <c r="A13" s="3" t="s">
        <v>12</v>
      </c>
      <c r="C13" s="10">
        <f t="shared" si="0"/>
        <v>21.5</v>
      </c>
      <c r="D13" s="5">
        <v>3</v>
      </c>
      <c r="E13" s="5">
        <v>3</v>
      </c>
      <c r="J13" s="5">
        <v>5.5</v>
      </c>
      <c r="L13" s="5">
        <v>5.5</v>
      </c>
      <c r="P13" s="5">
        <v>4.5</v>
      </c>
    </row>
    <row r="14" spans="1:11" ht="17.25" customHeight="1">
      <c r="A14" s="3" t="s">
        <v>3</v>
      </c>
      <c r="C14" s="10">
        <f t="shared" si="0"/>
        <v>20.75</v>
      </c>
      <c r="E14" s="5">
        <v>6.5</v>
      </c>
      <c r="G14" s="5">
        <v>6</v>
      </c>
      <c r="K14" s="5">
        <v>8.25</v>
      </c>
    </row>
    <row r="15" spans="1:17" ht="15">
      <c r="A15" s="3" t="s">
        <v>7</v>
      </c>
      <c r="C15" s="10">
        <f t="shared" si="0"/>
        <v>16</v>
      </c>
      <c r="E15" s="5">
        <v>2.5</v>
      </c>
      <c r="L15" s="5">
        <v>5.5</v>
      </c>
      <c r="M15" s="5">
        <v>5.5</v>
      </c>
      <c r="Q15" s="5">
        <v>2.5</v>
      </c>
    </row>
    <row r="16" spans="1:17" ht="15">
      <c r="A16" s="3" t="s">
        <v>37</v>
      </c>
      <c r="C16" s="10">
        <f t="shared" si="0"/>
        <v>13.5</v>
      </c>
      <c r="L16" s="5">
        <v>5.5</v>
      </c>
      <c r="P16" s="5">
        <v>5</v>
      </c>
      <c r="Q16" s="5">
        <v>3</v>
      </c>
    </row>
    <row r="17" spans="1:17" ht="15">
      <c r="A17" s="3" t="s">
        <v>8</v>
      </c>
      <c r="C17" s="10">
        <f t="shared" si="0"/>
        <v>12</v>
      </c>
      <c r="D17" s="5">
        <v>4</v>
      </c>
      <c r="G17" s="5">
        <v>4.5</v>
      </c>
      <c r="Q17" s="5">
        <v>3.5</v>
      </c>
    </row>
    <row r="18" spans="1:17" ht="15">
      <c r="A18" s="3" t="s">
        <v>6</v>
      </c>
      <c r="C18" s="10">
        <f t="shared" si="0"/>
        <v>11.5</v>
      </c>
      <c r="D18" s="5">
        <v>2.5</v>
      </c>
      <c r="L18" s="5">
        <v>6.5</v>
      </c>
      <c r="Q18" s="5">
        <v>2.5</v>
      </c>
    </row>
    <row r="19" spans="1:17" ht="15">
      <c r="A19" s="3" t="s">
        <v>19</v>
      </c>
      <c r="C19" s="10">
        <f t="shared" si="0"/>
        <v>11</v>
      </c>
      <c r="D19" s="5">
        <v>2</v>
      </c>
      <c r="E19" s="5">
        <v>3</v>
      </c>
      <c r="F19" s="5">
        <v>3</v>
      </c>
      <c r="Q19" s="5">
        <v>3</v>
      </c>
    </row>
    <row r="20" spans="1:10" ht="15">
      <c r="A20" s="3" t="s">
        <v>9</v>
      </c>
      <c r="C20" s="10">
        <f t="shared" si="0"/>
        <v>7</v>
      </c>
      <c r="J20" s="5">
        <v>7</v>
      </c>
    </row>
    <row r="21" spans="1:4" ht="15">
      <c r="A21" s="3" t="s">
        <v>16</v>
      </c>
      <c r="C21" s="10">
        <f t="shared" si="0"/>
        <v>4</v>
      </c>
      <c r="D21" s="5">
        <v>4</v>
      </c>
    </row>
    <row r="22" spans="1:4" ht="15">
      <c r="A22" s="3" t="s">
        <v>13</v>
      </c>
      <c r="C22" s="10">
        <f t="shared" si="0"/>
        <v>3</v>
      </c>
      <c r="D22" s="5">
        <v>3</v>
      </c>
    </row>
    <row r="23" spans="1:5" ht="15">
      <c r="A23" s="3" t="s">
        <v>28</v>
      </c>
      <c r="C23" s="10">
        <f t="shared" si="0"/>
        <v>3</v>
      </c>
      <c r="D23" s="5">
        <v>1.5</v>
      </c>
      <c r="E23" s="5">
        <v>1.5</v>
      </c>
    </row>
    <row r="24" spans="1:6" ht="15">
      <c r="A24" s="3" t="s">
        <v>33</v>
      </c>
      <c r="C24" s="10">
        <f t="shared" si="0"/>
        <v>3</v>
      </c>
      <c r="E24" s="5">
        <v>1.5</v>
      </c>
      <c r="F24" s="5">
        <v>1.5</v>
      </c>
    </row>
    <row r="25" spans="1:17" ht="15">
      <c r="A25" s="3" t="s">
        <v>24</v>
      </c>
      <c r="C25" s="10">
        <f t="shared" si="0"/>
        <v>2.5</v>
      </c>
      <c r="Q25" s="5">
        <v>2.5</v>
      </c>
    </row>
    <row r="26" spans="1:6" ht="15">
      <c r="A26" s="3" t="s">
        <v>42</v>
      </c>
      <c r="C26" s="10">
        <f t="shared" si="0"/>
        <v>2</v>
      </c>
      <c r="F26" s="5">
        <v>2</v>
      </c>
    </row>
    <row r="27" spans="1:4" ht="15">
      <c r="A27" s="3" t="s">
        <v>27</v>
      </c>
      <c r="C27" s="10">
        <f t="shared" si="0"/>
        <v>1.5</v>
      </c>
      <c r="D27" s="5">
        <v>1.5</v>
      </c>
    </row>
    <row r="28" spans="1:17" ht="15">
      <c r="A28" s="3" t="s">
        <v>18</v>
      </c>
      <c r="C28" s="10">
        <f t="shared" si="0"/>
        <v>1.5</v>
      </c>
      <c r="F28" s="5" t="s">
        <v>38</v>
      </c>
      <c r="Q28" s="5">
        <v>1.5</v>
      </c>
    </row>
    <row r="29" spans="1:17" ht="15">
      <c r="A29" s="3" t="s">
        <v>66</v>
      </c>
      <c r="C29" s="10">
        <f t="shared" si="0"/>
        <v>1.5</v>
      </c>
      <c r="Q29" s="5">
        <v>1.5</v>
      </c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  <row r="36" ht="15">
      <c r="C36" s="10"/>
    </row>
    <row r="37" ht="15">
      <c r="C37" s="10"/>
    </row>
    <row r="57" spans="3:23" s="9" customFormat="1" ht="15">
      <c r="C57" s="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3:23" s="9" customFormat="1" ht="15">
      <c r="C58" s="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3:23" s="9" customFormat="1" ht="15">
      <c r="C59" s="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3:23" s="9" customFormat="1" ht="15">
      <c r="C60" s="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3:23" s="9" customFormat="1" ht="15">
      <c r="C61" s="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3:23" s="9" customFormat="1" ht="15">
      <c r="C62" s="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3:23" s="9" customFormat="1" ht="15">
      <c r="C63" s="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3:23" s="9" customFormat="1" ht="15">
      <c r="C64" s="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3:23" s="9" customFormat="1" ht="15">
      <c r="C65" s="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3:23" s="9" customFormat="1" ht="15">
      <c r="C66" s="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3:23" s="9" customFormat="1" ht="15">
      <c r="C67" s="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3:23" s="9" customFormat="1" ht="15">
      <c r="C68" s="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3:23" s="9" customFormat="1" ht="15">
      <c r="C69" s="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3:23" s="9" customFormat="1" ht="15">
      <c r="C70" s="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3:23" s="9" customFormat="1" ht="15">
      <c r="C71" s="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3:23" s="9" customFormat="1" ht="15">
      <c r="C72" s="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3:23" s="9" customFormat="1" ht="15">
      <c r="C73" s="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3:23" s="9" customFormat="1" ht="15">
      <c r="C74" s="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3:23" s="9" customFormat="1" ht="15">
      <c r="C75" s="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3:23" s="9" customFormat="1" ht="15">
      <c r="C76" s="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3:23" s="9" customFormat="1" ht="15">
      <c r="C77" s="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3:23" s="9" customFormat="1" ht="15">
      <c r="C78" s="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3:23" s="9" customFormat="1" ht="15">
      <c r="C79" s="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3:23" s="9" customFormat="1" ht="15">
      <c r="C80" s="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3:23" s="9" customFormat="1" ht="15">
      <c r="C81" s="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3:23" s="9" customFormat="1" ht="15">
      <c r="C82" s="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3:23" s="9" customFormat="1" ht="15">
      <c r="C83" s="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3:23" s="9" customFormat="1" ht="15">
      <c r="C84" s="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3:23" s="9" customFormat="1" ht="15">
      <c r="C85" s="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3:23" s="9" customFormat="1" ht="15">
      <c r="C86" s="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3:23" s="9" customFormat="1" ht="15">
      <c r="C87" s="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3:23" s="9" customFormat="1" ht="15">
      <c r="C88" s="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3:23" s="9" customFormat="1" ht="15">
      <c r="C89" s="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3:23" s="9" customFormat="1" ht="15">
      <c r="C90" s="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3:23" s="9" customFormat="1" ht="15">
      <c r="C91" s="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3:23" s="9" customFormat="1" ht="15">
      <c r="C92" s="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3:23" s="9" customFormat="1" ht="15">
      <c r="C93" s="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3:23" s="9" customFormat="1" ht="15">
      <c r="C94" s="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3:23" s="9" customFormat="1" ht="15">
      <c r="C95" s="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3:23" s="9" customFormat="1" ht="15">
      <c r="C96" s="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3:23" s="9" customFormat="1" ht="15">
      <c r="C97" s="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3:23" s="9" customFormat="1" ht="15">
      <c r="C98" s="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3:23" s="9" customFormat="1" ht="15">
      <c r="C99" s="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3:23" s="9" customFormat="1" ht="15">
      <c r="C100" s="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3:23" s="9" customFormat="1" ht="15">
      <c r="C101" s="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</sheetData>
  <printOptions/>
  <pageMargins left="0.3937007874015748" right="0" top="0.3937007874015748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 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 *</dc:creator>
  <cp:keywords/>
  <dc:description/>
  <cp:lastModifiedBy>vur</cp:lastModifiedBy>
  <cp:lastPrinted>2005-11-05T10:07:01Z</cp:lastPrinted>
  <dcterms:created xsi:type="dcterms:W3CDTF">2004-01-05T10:40:55Z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